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E:\桌面文件夹\实验\正式实验方案\结果\SCI论文\文章用图\数据表\文章用表\"/>
    </mc:Choice>
  </mc:AlternateContent>
  <xr:revisionPtr revIDLastSave="0" documentId="13_ncr:1_{3058D502-D636-46AC-9993-49662F78C248}" xr6:coauthVersionLast="47" xr6:coauthVersionMax="47" xr10:uidLastSave="{00000000-0000-0000-0000-000000000000}"/>
  <bookViews>
    <workbookView xWindow="4185" yWindow="2415" windowWidth="20925" windowHeight="17025" xr2:uid="{00000000-000D-0000-FFFF-FFFF00000000}"/>
  </bookViews>
  <sheets>
    <sheet name="file explanation" sheetId="1" r:id="rId1"/>
    <sheet name="SAL vs CON" sheetId="4" r:id="rId2"/>
    <sheet name="ABX vs CON" sheetId="5" r:id="rId3"/>
    <sheet name="ABX vs SAL" sheetId="6" r:id="rId4"/>
  </sheets>
  <definedNames>
    <definedName name="_xlnm._FilterDatabase" localSheetId="2" hidden="1">'ABX vs CON'!$A$1:$J$23</definedName>
    <definedName name="_xlnm._FilterDatabase" localSheetId="1" hidden="1">'SAL vs CON'!$A$1:$J$28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<sst xmlns="http://schemas.openxmlformats.org/spreadsheetml/2006/main" count="193" uniqueCount="106">
  <si>
    <t>id</t>
  </si>
  <si>
    <t>compound name</t>
  </si>
  <si>
    <t>CON1</t>
  </si>
  <si>
    <t>CON2</t>
  </si>
  <si>
    <t>CON3</t>
  </si>
  <si>
    <t>CON4</t>
  </si>
  <si>
    <t>CON5</t>
  </si>
  <si>
    <t>CON6</t>
  </si>
  <si>
    <t>Mean CON</t>
  </si>
  <si>
    <t>SAL1</t>
  </si>
  <si>
    <t>SAL2</t>
  </si>
  <si>
    <t>SAL3</t>
  </si>
  <si>
    <t>SAL4</t>
  </si>
  <si>
    <t>SAL5</t>
  </si>
  <si>
    <t>SAL6</t>
  </si>
  <si>
    <t>Mean SAL</t>
  </si>
  <si>
    <t>ABX1</t>
  </si>
  <si>
    <t>ABX2</t>
  </si>
  <si>
    <t>ABX3</t>
  </si>
  <si>
    <t>ABX4</t>
  </si>
  <si>
    <t>ABX5</t>
  </si>
  <si>
    <t>ABX6</t>
  </si>
  <si>
    <t>Mean ABX</t>
  </si>
  <si>
    <t>±11(12)-EET</t>
  </si>
  <si>
    <t>±11,12-DiHETrE</t>
  </si>
  <si>
    <t>±13-HDoHE</t>
  </si>
  <si>
    <t>±5,6-DiHETrE</t>
  </si>
  <si>
    <t>±8,9-DiHETrE</t>
  </si>
  <si>
    <t>±8-HDoHE</t>
  </si>
  <si>
    <t>10-Nitrooleic Acid</t>
  </si>
  <si>
    <t>11S-HETE</t>
  </si>
  <si>
    <t>15-keto PGE2</t>
  </si>
  <si>
    <t>15-oxoETE</t>
  </si>
  <si>
    <t>1a,1b-dihomo PGE2</t>
  </si>
  <si>
    <t>1a,1b-dihomo PGF2α</t>
  </si>
  <si>
    <t>20-COOH-AA</t>
  </si>
  <si>
    <t>5-oxoETE</t>
  </si>
  <si>
    <t>5S-HETrE</t>
  </si>
  <si>
    <t>7-HDoHE</t>
  </si>
  <si>
    <t>8-iso-15-keto PGF2β</t>
  </si>
  <si>
    <t>9R-HETE</t>
  </si>
  <si>
    <t>ARA</t>
  </si>
  <si>
    <t>DHA</t>
  </si>
  <si>
    <t>DTA</t>
  </si>
  <si>
    <t>EPA</t>
  </si>
  <si>
    <t>LTB4</t>
  </si>
  <si>
    <t>LXA4</t>
  </si>
  <si>
    <t>PGD1</t>
  </si>
  <si>
    <t>PGE1</t>
  </si>
  <si>
    <t>PGE2</t>
  </si>
  <si>
    <t>PGF1α</t>
  </si>
  <si>
    <t>PGF2α</t>
  </si>
  <si>
    <t>Class</t>
    <phoneticPr fontId="1" type="noConversion"/>
  </si>
  <si>
    <t>LA</t>
  </si>
  <si>
    <t>±19(20)-DiHDPA</t>
  </si>
  <si>
    <t>±8,9-DiHETrE</t>
    <phoneticPr fontId="1" type="noConversion"/>
  </si>
  <si>
    <t>15-deoxy-Δ12,14-PGD2</t>
    <phoneticPr fontId="1" type="noConversion"/>
  </si>
  <si>
    <t>DGLA</t>
  </si>
  <si>
    <t>MA</t>
  </si>
  <si>
    <t>7-HDoHE</t>
    <phoneticPr fontId="1" type="noConversion"/>
  </si>
  <si>
    <t>MEAN SAL</t>
  </si>
  <si>
    <t>MEAN CON</t>
  </si>
  <si>
    <t>VIP</t>
  </si>
  <si>
    <t>P-VALUE</t>
  </si>
  <si>
    <t>Q-VALUE</t>
  </si>
  <si>
    <t>FOLD CHANGE</t>
  </si>
  <si>
    <t>LOG_FOLDCHANGE</t>
  </si>
  <si>
    <t>MEAN ABX</t>
  </si>
  <si>
    <t>PGF1α</t>
    <phoneticPr fontId="1" type="noConversion"/>
  </si>
  <si>
    <t>Unique data number for the substance in this qualitative analysis</t>
  </si>
  <si>
    <t>Table header name</t>
    <phoneticPr fontId="1" type="noConversion"/>
  </si>
  <si>
    <t>Descriptions</t>
    <phoneticPr fontId="1" type="noConversion"/>
  </si>
  <si>
    <t>Name of the substance obtained by qualitative matching analysis by mass spectrometry</t>
    <phoneticPr fontId="1" type="noConversion"/>
  </si>
  <si>
    <t>Absolute quantitative value of CON1 samples</t>
    <phoneticPr fontId="1" type="noConversion"/>
  </si>
  <si>
    <t>Absolute quantitative value of CON3 samples</t>
  </si>
  <si>
    <t>Absolute quantitative value of CON5 samples</t>
  </si>
  <si>
    <t>Mean absolute quantitative values of repeated experiments for CON group samples</t>
    <phoneticPr fontId="1" type="noConversion"/>
  </si>
  <si>
    <t>Absolute quantitative value of CON6 samples</t>
    <phoneticPr fontId="1" type="noConversion"/>
  </si>
  <si>
    <t>Absolute quantitative value of SAL1 samples</t>
    <phoneticPr fontId="1" type="noConversion"/>
  </si>
  <si>
    <t>Absolute quantitative value of SAL2 samples</t>
  </si>
  <si>
    <t>Absolute quantitative value of SAL4 samples</t>
  </si>
  <si>
    <t>Mean absolute quantitative values of repeated experiments for SAL group samples</t>
    <phoneticPr fontId="1" type="noConversion"/>
  </si>
  <si>
    <t>Absolute quantitative value of SAL6 samples</t>
    <phoneticPr fontId="1" type="noConversion"/>
  </si>
  <si>
    <t>Absolute quantitative value of ABX1 samples</t>
    <phoneticPr fontId="1" type="noConversion"/>
  </si>
  <si>
    <t>Absolute quantitative value of ABX3 samples</t>
  </si>
  <si>
    <t>Absolute quantitative value of ABX5 samples</t>
  </si>
  <si>
    <t>Mean absolute quantitative values of repeated experiments for ABX group samples</t>
    <phoneticPr fontId="1" type="noConversion"/>
  </si>
  <si>
    <t>SAL vs CON</t>
  </si>
  <si>
    <t>ABX vs CON</t>
  </si>
  <si>
    <t>ABX vs SAL</t>
    <phoneticPr fontId="1" type="noConversion"/>
  </si>
  <si>
    <t>Metabolites with significant changes in the ABX group compared to the CON group</t>
    <phoneticPr fontId="1" type="noConversion"/>
  </si>
  <si>
    <t>Metabolites with significant changes in the ABX group compared to the SAL group</t>
    <phoneticPr fontId="1" type="noConversion"/>
  </si>
  <si>
    <t>±11-HEPE</t>
  </si>
  <si>
    <t>±14,15-DiHETrE</t>
  </si>
  <si>
    <t>±8(9)-EET</t>
  </si>
  <si>
    <t>±9(10)-DiHOME</t>
  </si>
  <si>
    <t>8S-HETrE</t>
  </si>
  <si>
    <t>5S-HETE</t>
  </si>
  <si>
    <t>Absolute quantitative value of CON2 samples</t>
    <phoneticPr fontId="1" type="noConversion"/>
  </si>
  <si>
    <t>Absolute quantitative value of CON4 samples</t>
    <phoneticPr fontId="1" type="noConversion"/>
  </si>
  <si>
    <t>Absolute quantitative value of SAL3 samples</t>
    <phoneticPr fontId="1" type="noConversion"/>
  </si>
  <si>
    <t>Absolute quantitative value of SAL5 samples</t>
    <phoneticPr fontId="1" type="noConversion"/>
  </si>
  <si>
    <t>Absolute quantitative value of ABX2 samples</t>
    <phoneticPr fontId="1" type="noConversion"/>
  </si>
  <si>
    <t>Absolute quantitative value of ABX4 samples</t>
    <phoneticPr fontId="1" type="noConversion"/>
  </si>
  <si>
    <t>Absolute quantitative value of ABX6 samples</t>
    <phoneticPr fontId="1" type="noConversion"/>
  </si>
  <si>
    <t>Metabolites with significant changes in the SAL group compared to the CON group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</si>
</sst>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DBNum1][$-804]General"/>
  </numFmts>
  <fonts count="7" x14ac:knownFonts="1">
    <font>
      <sz val="8"/>
      <color rgb="FF000000"/>
      <name val="Arial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rgb="FFFFFFFF"/>
      <name val="Times New Roman"/>
      <family val="1"/>
    </font>
    <font>
      <b/>
      <sz val="10"/>
      <color rgb="FFFFFFFF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008CCE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</borders>
  <cellStyleXfs count="4">
    <xf numFmtId="0" fontId="0" fillId="0" borderId="0"/>
    <xf numFmtId="178" fontId="2" fillId="0" borderId="0">
      <alignment vertical="center"/>
    </xf>
    <xf numFmtId="178" fontId="2" fillId="0" borderId="0">
      <alignment vertical="center"/>
    </xf>
    <xf numFmtId="178" fontId="2" fillId="0" borderId="0">
      <alignment vertical="center"/>
    </xf>
  </cellStyleXfs>
  <cellXfs count="8">
    <xf numFmtId="0" fontId="0" fillId="0" borderId="0" xfId="0"/>
    <xf numFmtId="0" fontId="3" fillId="2" borderId="0" xfId="0" applyFont="1" applyFill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5" fillId="0" borderId="0" xfId="0" applyFont="1" applyFill="1"/>
  </cellXfs>
  <cellStyles count="4">
    <cellStyle name="常规" xfId="0" builtinId="0"/>
    <cellStyle name="常规 4" xfId="1" xr:uid="{30368A78-3ECD-42CB-83B0-30F133454370}"/>
    <cellStyle name="常规 5" xfId="3" xr:uid="{74362581-81C8-4971-8FB8-2B5086D6F693}"/>
    <cellStyle name="常规 6" xfId="2" xr:uid="{F77A01C5-41B9-4E7B-BB7D-D4D2B8BCDA8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A1:B27" totalsRowShown="0" headerRowDxfId="6" dataDxfId="5">
  <tableColumns count="2">
    <tableColumn id="1" xr3:uid="{00000000-0010-0000-0000-000001000000}" name="Table header name" dataDxfId="4"/>
    <tableColumn id="2" xr3:uid="{00000000-0010-0000-0000-000002000000}" name="Descriptions" dataDxfId="3"/>
  </tableColumns>
  <tableStyleInfo name="TableStyleMedium2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8CCE"/>
  </sheetPr>
  <dimension ref="A1:B27"/>
  <sheetViews>
    <sheetView showGridLines="0" tabSelected="1" zoomScale="130" zoomScaleNormal="130" workbookViewId="0">
      <selection activeCell="B15" sqref="B15"/>
    </sheetView>
  </sheetViews>
  <sheetFormatPr defaultRowHeight="11.25" x14ac:dyDescent="0.2"/>
  <cols>
    <col min="1" max="1" width="20.6640625" style="2" customWidth="1"/>
    <col min="2" max="2" width="80.6640625" style="2" customWidth="1"/>
    <col min="3" max="16384" width="9.33203125" style="2"/>
  </cols>
  <sheetData>
    <row r="1" spans="1:2" ht="24" customHeight="1" x14ac:dyDescent="0.2">
      <c r="A1" s="1" t="s">
        <v>70</v>
      </c>
      <c r="B1" s="1" t="s">
        <v>71</v>
      </c>
    </row>
    <row r="2" spans="1:2" ht="15.95" customHeight="1" x14ac:dyDescent="0.2">
      <c r="A2" s="3" t="s">
        <v>0</v>
      </c>
      <c r="B2" s="3" t="s">
        <v>69</v>
      </c>
    </row>
    <row r="3" spans="1:2" ht="15.95" customHeight="1" x14ac:dyDescent="0.2">
      <c r="A3" s="3" t="s">
        <v>1</v>
      </c>
      <c r="B3" s="3" t="s">
        <v>72</v>
      </c>
    </row>
    <row r="4" spans="1:2" ht="15.95" customHeight="1" x14ac:dyDescent="0.2">
      <c r="A4" s="3" t="s">
        <v>2</v>
      </c>
      <c r="B4" s="3" t="s">
        <v>73</v>
      </c>
    </row>
    <row r="5" spans="1:2" ht="15.95" customHeight="1" x14ac:dyDescent="0.2">
      <c r="A5" s="3" t="s">
        <v>3</v>
      </c>
      <c r="B5" s="3" t="s">
        <v>98</v>
      </c>
    </row>
    <row r="6" spans="1:2" ht="15.95" customHeight="1" x14ac:dyDescent="0.2">
      <c r="A6" s="3" t="s">
        <v>4</v>
      </c>
      <c r="B6" s="3" t="s">
        <v>74</v>
      </c>
    </row>
    <row r="7" spans="1:2" ht="15.95" customHeight="1" x14ac:dyDescent="0.2">
      <c r="A7" s="3" t="s">
        <v>5</v>
      </c>
      <c r="B7" s="3" t="s">
        <v>99</v>
      </c>
    </row>
    <row r="8" spans="1:2" ht="15.95" customHeight="1" x14ac:dyDescent="0.2">
      <c r="A8" s="3" t="s">
        <v>6</v>
      </c>
      <c r="B8" s="3" t="s">
        <v>75</v>
      </c>
    </row>
    <row r="9" spans="1:2" ht="15.95" customHeight="1" x14ac:dyDescent="0.2">
      <c r="A9" s="3" t="s">
        <v>7</v>
      </c>
      <c r="B9" s="3" t="s">
        <v>77</v>
      </c>
    </row>
    <row r="10" spans="1:2" ht="15.95" customHeight="1" x14ac:dyDescent="0.2">
      <c r="A10" s="3" t="s">
        <v>8</v>
      </c>
      <c r="B10" s="3" t="s">
        <v>76</v>
      </c>
    </row>
    <row r="11" spans="1:2" ht="15.95" customHeight="1" x14ac:dyDescent="0.2">
      <c r="A11" s="3" t="s">
        <v>9</v>
      </c>
      <c r="B11" s="3" t="s">
        <v>78</v>
      </c>
    </row>
    <row r="12" spans="1:2" ht="15.95" customHeight="1" x14ac:dyDescent="0.2">
      <c r="A12" s="3" t="s">
        <v>10</v>
      </c>
      <c r="B12" s="3" t="s">
        <v>79</v>
      </c>
    </row>
    <row r="13" spans="1:2" ht="15.95" customHeight="1" x14ac:dyDescent="0.2">
      <c r="A13" s="3" t="s">
        <v>11</v>
      </c>
      <c r="B13" s="3" t="s">
        <v>100</v>
      </c>
    </row>
    <row r="14" spans="1:2" ht="15.95" customHeight="1" x14ac:dyDescent="0.2">
      <c r="A14" s="3" t="s">
        <v>12</v>
      </c>
      <c r="B14" s="3" t="s">
        <v>80</v>
      </c>
    </row>
    <row r="15" spans="1:2" ht="15.95" customHeight="1" x14ac:dyDescent="0.2">
      <c r="A15" s="3" t="s">
        <v>13</v>
      </c>
      <c r="B15" s="3" t="s">
        <v>101</v>
      </c>
    </row>
    <row r="16" spans="1:2" ht="15.95" customHeight="1" x14ac:dyDescent="0.2">
      <c r="A16" s="3" t="s">
        <v>14</v>
      </c>
      <c r="B16" s="3" t="s">
        <v>82</v>
      </c>
    </row>
    <row r="17" spans="1:2" ht="15.95" customHeight="1" x14ac:dyDescent="0.2">
      <c r="A17" s="3" t="s">
        <v>15</v>
      </c>
      <c r="B17" s="3" t="s">
        <v>81</v>
      </c>
    </row>
    <row r="18" spans="1:2" ht="15.95" customHeight="1" x14ac:dyDescent="0.2">
      <c r="A18" s="3" t="s">
        <v>16</v>
      </c>
      <c r="B18" s="3" t="s">
        <v>83</v>
      </c>
    </row>
    <row r="19" spans="1:2" ht="15.95" customHeight="1" x14ac:dyDescent="0.2">
      <c r="A19" s="3" t="s">
        <v>17</v>
      </c>
      <c r="B19" s="3" t="s">
        <v>102</v>
      </c>
    </row>
    <row r="20" spans="1:2" ht="15.95" customHeight="1" x14ac:dyDescent="0.2">
      <c r="A20" s="3" t="s">
        <v>18</v>
      </c>
      <c r="B20" s="3" t="s">
        <v>84</v>
      </c>
    </row>
    <row r="21" spans="1:2" ht="15.95" customHeight="1" x14ac:dyDescent="0.2">
      <c r="A21" s="3" t="s">
        <v>19</v>
      </c>
      <c r="B21" s="3" t="s">
        <v>103</v>
      </c>
    </row>
    <row r="22" spans="1:2" ht="15.95" customHeight="1" x14ac:dyDescent="0.2">
      <c r="A22" s="3" t="s">
        <v>20</v>
      </c>
      <c r="B22" s="3" t="s">
        <v>85</v>
      </c>
    </row>
    <row r="23" spans="1:2" ht="15.95" customHeight="1" x14ac:dyDescent="0.2">
      <c r="A23" s="3" t="s">
        <v>21</v>
      </c>
      <c r="B23" s="3" t="s">
        <v>104</v>
      </c>
    </row>
    <row r="24" spans="1:2" ht="15.95" customHeight="1" x14ac:dyDescent="0.2">
      <c r="A24" s="3" t="s">
        <v>22</v>
      </c>
      <c r="B24" s="3" t="s">
        <v>86</v>
      </c>
    </row>
    <row r="25" spans="1:2" ht="15.95" customHeight="1" x14ac:dyDescent="0.2">
      <c r="A25" s="3" t="s">
        <v>87</v>
      </c>
      <c r="B25" s="3" t="s">
        <v>105</v>
      </c>
    </row>
    <row r="26" spans="1:2" ht="15.95" customHeight="1" x14ac:dyDescent="0.2">
      <c r="A26" s="3" t="s">
        <v>88</v>
      </c>
      <c r="B26" s="3" t="s">
        <v>90</v>
      </c>
    </row>
    <row r="27" spans="1:2" ht="15.95" customHeight="1" x14ac:dyDescent="0.2">
      <c r="A27" s="3" t="s">
        <v>89</v>
      </c>
      <c r="B27" s="3" t="s">
        <v>91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C4CB8-07C3-4E40-BC8C-09512B27C9E6}">
  <dimension ref="A1:J28"/>
  <sheetViews>
    <sheetView zoomScale="130" zoomScaleNormal="130" workbookViewId="0">
      <selection activeCell="C2" sqref="C2"/>
    </sheetView>
  </sheetViews>
  <sheetFormatPr defaultRowHeight="11.25" x14ac:dyDescent="0.2"/>
  <cols>
    <col min="1" max="1" width="5" style="2" bestFit="1" customWidth="1"/>
    <col min="2" max="2" width="22.83203125" style="2" bestFit="1" customWidth="1"/>
    <col min="3" max="3" width="14" style="2" bestFit="1" customWidth="1"/>
    <col min="4" max="4" width="13.5" style="2" bestFit="1" customWidth="1"/>
    <col min="5" max="5" width="14" style="2" bestFit="1" customWidth="1"/>
    <col min="6" max="6" width="13.33203125" style="2" bestFit="1" customWidth="1"/>
    <col min="7" max="7" width="13.33203125" style="7" bestFit="1" customWidth="1"/>
    <col min="8" max="8" width="13.33203125" style="2" bestFit="1" customWidth="1"/>
    <col min="9" max="9" width="18.5" style="2" bestFit="1" customWidth="1"/>
    <col min="10" max="10" width="24.5" style="2" bestFit="1" customWidth="1"/>
    <col min="11" max="16384" width="9.33203125" style="2"/>
  </cols>
  <sheetData>
    <row r="1" spans="1:10" ht="12.75" x14ac:dyDescent="0.2">
      <c r="A1" s="4" t="s">
        <v>0</v>
      </c>
      <c r="B1" s="4" t="s">
        <v>1</v>
      </c>
      <c r="C1" s="4" t="s">
        <v>52</v>
      </c>
      <c r="D1" s="4" t="s">
        <v>60</v>
      </c>
      <c r="E1" s="4" t="s">
        <v>61</v>
      </c>
      <c r="F1" s="4" t="s">
        <v>62</v>
      </c>
      <c r="G1" s="4" t="s">
        <v>63</v>
      </c>
      <c r="H1" s="4" t="s">
        <v>64</v>
      </c>
      <c r="I1" s="4" t="s">
        <v>65</v>
      </c>
      <c r="J1" s="4" t="s">
        <v>66</v>
      </c>
    </row>
    <row r="2" spans="1:10" x14ac:dyDescent="0.2">
      <c r="A2" s="5">
        <v>1</v>
      </c>
      <c r="B2" s="5" t="s">
        <v>23</v>
      </c>
      <c r="C2" s="5" t="s">
        <v>41</v>
      </c>
      <c r="D2" s="5">
        <v>1.1283230628718</v>
      </c>
      <c r="E2" s="5">
        <v>0.57907025582614902</v>
      </c>
      <c r="F2" s="5">
        <v>1.5203088950369199</v>
      </c>
      <c r="G2" s="5">
        <v>8.8407760287503997E-4</v>
      </c>
      <c r="H2" s="5">
        <v>7.6242994565140602E-3</v>
      </c>
      <c r="I2" s="5">
        <v>1.9485080636062799</v>
      </c>
      <c r="J2" s="5">
        <v>0.96236990189479699</v>
      </c>
    </row>
    <row r="3" spans="1:10" x14ac:dyDescent="0.2">
      <c r="A3" s="6">
        <v>2</v>
      </c>
      <c r="B3" s="6" t="s">
        <v>24</v>
      </c>
      <c r="C3" s="6" t="s">
        <v>41</v>
      </c>
      <c r="D3" s="6">
        <v>2.1371824019183001</v>
      </c>
      <c r="E3" s="6">
        <v>0.64786990605571104</v>
      </c>
      <c r="F3" s="6">
        <v>1.38425709971684</v>
      </c>
      <c r="G3" s="6">
        <v>1.77078013119354E-2</v>
      </c>
      <c r="H3" s="6">
        <v>4.4521956649404199E-2</v>
      </c>
      <c r="I3" s="6">
        <v>3.2987832617965802</v>
      </c>
      <c r="J3" s="6">
        <v>1.7219339923911201</v>
      </c>
    </row>
    <row r="4" spans="1:10" x14ac:dyDescent="0.2">
      <c r="A4" s="5">
        <v>4</v>
      </c>
      <c r="B4" s="5" t="s">
        <v>92</v>
      </c>
      <c r="C4" s="5" t="s">
        <v>44</v>
      </c>
      <c r="D4" s="5">
        <v>1.3333194329797999</v>
      </c>
      <c r="E4" s="5">
        <v>0.71635191125629305</v>
      </c>
      <c r="F4" s="5">
        <v>1.27432563203584</v>
      </c>
      <c r="G4" s="5">
        <v>9.6895137144326592E-3</v>
      </c>
      <c r="H4" s="5">
        <v>3.3159726712644499E-2</v>
      </c>
      <c r="I4" s="5">
        <v>1.8612631753037501</v>
      </c>
      <c r="J4" s="5">
        <v>0.89628206123349097</v>
      </c>
    </row>
    <row r="5" spans="1:10" x14ac:dyDescent="0.2">
      <c r="A5" s="6">
        <v>7</v>
      </c>
      <c r="B5" s="6" t="s">
        <v>25</v>
      </c>
      <c r="C5" s="6" t="s">
        <v>42</v>
      </c>
      <c r="D5" s="6">
        <v>2.1501891695230402</v>
      </c>
      <c r="E5" s="6">
        <v>0.71007741202156605</v>
      </c>
      <c r="F5" s="6">
        <v>1.4790795387729001</v>
      </c>
      <c r="G5" s="6">
        <v>2.2237021958757899E-2</v>
      </c>
      <c r="H5" s="6">
        <v>4.8622662042897502E-2</v>
      </c>
      <c r="I5" s="6">
        <v>3.0281052926349599</v>
      </c>
      <c r="J5" s="6">
        <v>1.5984153712817899</v>
      </c>
    </row>
    <row r="6" spans="1:10" x14ac:dyDescent="0.2">
      <c r="A6" s="5">
        <v>10</v>
      </c>
      <c r="B6" s="5" t="s">
        <v>93</v>
      </c>
      <c r="C6" s="5" t="s">
        <v>41</v>
      </c>
      <c r="D6" s="5">
        <v>3.6497938417132301</v>
      </c>
      <c r="E6" s="5">
        <v>2.1987460097271301</v>
      </c>
      <c r="F6" s="5">
        <v>1.3174662212858299</v>
      </c>
      <c r="G6" s="5">
        <v>6.5716546655731102E-3</v>
      </c>
      <c r="H6" s="5">
        <v>2.61636772689447E-2</v>
      </c>
      <c r="I6" s="5">
        <v>1.6599433611552901</v>
      </c>
      <c r="J6" s="5">
        <v>0.73113401628639896</v>
      </c>
    </row>
    <row r="7" spans="1:10" x14ac:dyDescent="0.2">
      <c r="A7" s="6">
        <v>14</v>
      </c>
      <c r="B7" s="6" t="s">
        <v>54</v>
      </c>
      <c r="C7" s="6" t="s">
        <v>42</v>
      </c>
      <c r="D7" s="6">
        <v>1.7578318454527999</v>
      </c>
      <c r="E7" s="6">
        <v>0.71984368075959804</v>
      </c>
      <c r="F7" s="6">
        <v>1.4852388442645601</v>
      </c>
      <c r="G7" s="6">
        <v>1.08671669401675E-3</v>
      </c>
      <c r="H7" s="6">
        <v>8.2945609339120201E-3</v>
      </c>
      <c r="I7" s="6">
        <v>2.4419632934721101</v>
      </c>
      <c r="J7" s="6">
        <v>1.28804151452525</v>
      </c>
    </row>
    <row r="8" spans="1:10" x14ac:dyDescent="0.2">
      <c r="A8" s="5">
        <v>17</v>
      </c>
      <c r="B8" s="5" t="s">
        <v>26</v>
      </c>
      <c r="C8" s="5" t="s">
        <v>41</v>
      </c>
      <c r="D8" s="5">
        <v>1.0661720363303699</v>
      </c>
      <c r="E8" s="5">
        <v>0.235528147214244</v>
      </c>
      <c r="F8" s="5">
        <v>1.4731763942849501</v>
      </c>
      <c r="G8" s="5">
        <v>3.37318402016331E-5</v>
      </c>
      <c r="H8" s="5">
        <v>1.2043528597875601E-3</v>
      </c>
      <c r="I8" s="5">
        <v>4.5267287538272099</v>
      </c>
      <c r="J8" s="5">
        <v>2.1784688614272798</v>
      </c>
    </row>
    <row r="9" spans="1:10" x14ac:dyDescent="0.2">
      <c r="A9" s="6">
        <v>19</v>
      </c>
      <c r="B9" s="6" t="s">
        <v>94</v>
      </c>
      <c r="C9" s="6" t="s">
        <v>41</v>
      </c>
      <c r="D9" s="6">
        <v>2.27273947010731</v>
      </c>
      <c r="E9" s="6">
        <v>1.19804704691883</v>
      </c>
      <c r="F9" s="6">
        <v>1.41844612254776</v>
      </c>
      <c r="G9" s="6">
        <v>2.3836005324356598E-3</v>
      </c>
      <c r="H9" s="6">
        <v>1.2157636314915199E-2</v>
      </c>
      <c r="I9" s="6">
        <v>1.8970369118244701</v>
      </c>
      <c r="J9" s="6">
        <v>0.92374775043522095</v>
      </c>
    </row>
    <row r="10" spans="1:10" x14ac:dyDescent="0.2">
      <c r="A10" s="5">
        <v>20</v>
      </c>
      <c r="B10" s="5" t="s">
        <v>27</v>
      </c>
      <c r="C10" s="5" t="s">
        <v>41</v>
      </c>
      <c r="D10" s="5">
        <v>1.7933090035838899</v>
      </c>
      <c r="E10" s="5">
        <v>0.59320090514095303</v>
      </c>
      <c r="F10" s="5">
        <v>1.49246611999253</v>
      </c>
      <c r="G10" s="5">
        <v>1.5719867877568401E-3</v>
      </c>
      <c r="H10" s="5">
        <v>9.4085147315648206E-3</v>
      </c>
      <c r="I10" s="5">
        <v>3.02310564269583</v>
      </c>
      <c r="J10" s="5">
        <v>1.5960313949531699</v>
      </c>
    </row>
    <row r="11" spans="1:10" x14ac:dyDescent="0.2">
      <c r="A11" s="6">
        <v>21</v>
      </c>
      <c r="B11" s="6" t="s">
        <v>28</v>
      </c>
      <c r="C11" s="6" t="s">
        <v>42</v>
      </c>
      <c r="D11" s="6">
        <v>0.27239617968975199</v>
      </c>
      <c r="E11" s="6">
        <v>9.9339184118526505E-2</v>
      </c>
      <c r="F11" s="6">
        <v>1.12522141054369</v>
      </c>
      <c r="G11" s="6">
        <v>2.78425371787141E-2</v>
      </c>
      <c r="H11" s="6">
        <v>5.2423300673503002E-2</v>
      </c>
      <c r="I11" s="6">
        <v>2.74208190963942</v>
      </c>
      <c r="J11" s="6">
        <v>1.45527166698352</v>
      </c>
    </row>
    <row r="12" spans="1:10" x14ac:dyDescent="0.2">
      <c r="A12" s="5">
        <v>22</v>
      </c>
      <c r="B12" s="5" t="s">
        <v>95</v>
      </c>
      <c r="C12" s="5" t="s">
        <v>53</v>
      </c>
      <c r="D12" s="5">
        <v>17.249888390722599</v>
      </c>
      <c r="E12" s="5">
        <v>43.940628239017101</v>
      </c>
      <c r="F12" s="5">
        <v>1.35577301168048</v>
      </c>
      <c r="G12" s="5">
        <v>3.3913847159422299E-2</v>
      </c>
      <c r="H12" s="5">
        <v>5.5504445043042201E-2</v>
      </c>
      <c r="I12" s="5">
        <v>0.39257263908224199</v>
      </c>
      <c r="J12" s="5">
        <v>-1.3489684692965001</v>
      </c>
    </row>
    <row r="13" spans="1:10" x14ac:dyDescent="0.2">
      <c r="A13" s="6">
        <v>26</v>
      </c>
      <c r="B13" s="6" t="s">
        <v>30</v>
      </c>
      <c r="C13" s="6" t="s">
        <v>41</v>
      </c>
      <c r="D13" s="6">
        <v>16.104752881617198</v>
      </c>
      <c r="E13" s="6">
        <v>6.0450448575791702</v>
      </c>
      <c r="F13" s="6">
        <v>1.45280616538601</v>
      </c>
      <c r="G13" s="6">
        <v>1.1513375548015001E-2</v>
      </c>
      <c r="H13" s="6">
        <v>3.6410512881971398E-2</v>
      </c>
      <c r="I13" s="6">
        <v>2.6641246278636501</v>
      </c>
      <c r="J13" s="6">
        <v>1.41366157332331</v>
      </c>
    </row>
    <row r="14" spans="1:10" x14ac:dyDescent="0.2">
      <c r="A14" s="5">
        <v>47</v>
      </c>
      <c r="B14" s="5" t="s">
        <v>56</v>
      </c>
      <c r="C14" s="5" t="s">
        <v>41</v>
      </c>
      <c r="D14" s="5">
        <v>0.70169143925160204</v>
      </c>
      <c r="E14" s="5">
        <v>0.28598135708933498</v>
      </c>
      <c r="F14" s="5">
        <v>1.39836110186853</v>
      </c>
      <c r="G14" s="5">
        <v>1.99940928428263E-2</v>
      </c>
      <c r="H14" s="5">
        <v>4.6734760444817502E-2</v>
      </c>
      <c r="I14" s="5">
        <v>2.4536265104595798</v>
      </c>
      <c r="J14" s="5">
        <v>1.2949156595484901</v>
      </c>
    </row>
    <row r="15" spans="1:10" x14ac:dyDescent="0.2">
      <c r="A15" s="6">
        <v>49</v>
      </c>
      <c r="B15" s="6" t="s">
        <v>31</v>
      </c>
      <c r="C15" s="6" t="s">
        <v>41</v>
      </c>
      <c r="D15" s="6">
        <v>2.3040732345255899</v>
      </c>
      <c r="E15" s="6">
        <v>0.46314077760746297</v>
      </c>
      <c r="F15" s="6">
        <v>0.81648039667141004</v>
      </c>
      <c r="G15" s="6">
        <v>3.5351093802965597E-2</v>
      </c>
      <c r="H15" s="6">
        <v>5.6119417534626299E-2</v>
      </c>
      <c r="I15" s="6">
        <v>4.97488743363993</v>
      </c>
      <c r="J15" s="6">
        <v>2.3146638822860899</v>
      </c>
    </row>
    <row r="16" spans="1:10" x14ac:dyDescent="0.2">
      <c r="A16" s="5">
        <v>52</v>
      </c>
      <c r="B16" s="5" t="s">
        <v>32</v>
      </c>
      <c r="C16" s="5" t="s">
        <v>41</v>
      </c>
      <c r="D16" s="5">
        <v>4.9103617223685303</v>
      </c>
      <c r="E16" s="5">
        <v>1.7756860341806699</v>
      </c>
      <c r="F16" s="5">
        <v>1.4016865682486599</v>
      </c>
      <c r="G16" s="5">
        <v>3.8996959464281403E-2</v>
      </c>
      <c r="H16" s="5">
        <v>5.7525477450743899E-2</v>
      </c>
      <c r="I16" s="5">
        <v>2.7653321746342701</v>
      </c>
      <c r="J16" s="5">
        <v>1.4674527889279001</v>
      </c>
    </row>
    <row r="17" spans="1:10" x14ac:dyDescent="0.2">
      <c r="A17" s="6">
        <v>64</v>
      </c>
      <c r="B17" s="6" t="s">
        <v>34</v>
      </c>
      <c r="C17" s="6" t="s">
        <v>41</v>
      </c>
      <c r="D17" s="6">
        <v>1.57606895152077</v>
      </c>
      <c r="E17" s="6">
        <v>0.134001306169376</v>
      </c>
      <c r="F17" s="6">
        <v>1.6433843962762</v>
      </c>
      <c r="G17" s="6">
        <v>7.7592323859843903E-5</v>
      </c>
      <c r="H17" s="6">
        <v>1.3851680871777899E-3</v>
      </c>
      <c r="I17" s="6">
        <v>11.7615939469175</v>
      </c>
      <c r="J17" s="6">
        <v>3.5560116842695702</v>
      </c>
    </row>
    <row r="18" spans="1:10" x14ac:dyDescent="0.2">
      <c r="A18" s="5">
        <v>69</v>
      </c>
      <c r="B18" s="5" t="s">
        <v>35</v>
      </c>
      <c r="C18" s="5" t="s">
        <v>41</v>
      </c>
      <c r="D18" s="5">
        <v>35.814219568327097</v>
      </c>
      <c r="E18" s="5">
        <v>3.41686593182007</v>
      </c>
      <c r="F18" s="5">
        <v>1.45956688932003</v>
      </c>
      <c r="G18" s="5">
        <v>4.4330589880144697E-2</v>
      </c>
      <c r="H18" s="5">
        <v>5.9257508456068898E-2</v>
      </c>
      <c r="I18" s="5">
        <v>10.481599302683099</v>
      </c>
      <c r="J18" s="5">
        <v>3.3897869577564599</v>
      </c>
    </row>
    <row r="19" spans="1:10" x14ac:dyDescent="0.2">
      <c r="A19" s="6">
        <v>78</v>
      </c>
      <c r="B19" s="6" t="s">
        <v>37</v>
      </c>
      <c r="C19" s="6" t="s">
        <v>58</v>
      </c>
      <c r="D19" s="6">
        <v>0.57236704269114502</v>
      </c>
      <c r="E19" s="6">
        <v>0.15709133571566</v>
      </c>
      <c r="F19" s="6">
        <v>1.39064797504365</v>
      </c>
      <c r="G19" s="6">
        <v>1.9293667362634999E-2</v>
      </c>
      <c r="H19" s="6">
        <v>4.60906480413837E-2</v>
      </c>
      <c r="I19" s="6">
        <v>3.6435303072802601</v>
      </c>
      <c r="J19" s="6">
        <v>1.8653369912386699</v>
      </c>
    </row>
    <row r="20" spans="1:10" x14ac:dyDescent="0.2">
      <c r="A20" s="5">
        <v>83</v>
      </c>
      <c r="B20" s="5" t="s">
        <v>59</v>
      </c>
      <c r="C20" s="5" t="s">
        <v>42</v>
      </c>
      <c r="D20" s="5">
        <v>0.43352519449198501</v>
      </c>
      <c r="E20" s="5">
        <v>0.265978783808763</v>
      </c>
      <c r="F20" s="5">
        <v>1.22573397806951</v>
      </c>
      <c r="G20" s="5">
        <v>4.29462262110301E-2</v>
      </c>
      <c r="H20" s="5">
        <v>5.88399657937798E-2</v>
      </c>
      <c r="I20" s="5">
        <v>1.62992396718261</v>
      </c>
      <c r="J20" s="5">
        <v>0.70480466707781197</v>
      </c>
    </row>
    <row r="21" spans="1:10" x14ac:dyDescent="0.2">
      <c r="A21" s="6">
        <v>85</v>
      </c>
      <c r="B21" s="6" t="s">
        <v>39</v>
      </c>
      <c r="C21" s="6" t="s">
        <v>41</v>
      </c>
      <c r="D21" s="6">
        <v>13.983526793837701</v>
      </c>
      <c r="E21" s="6">
        <v>5.9217880241539804</v>
      </c>
      <c r="F21" s="6">
        <v>1.2991923943981201</v>
      </c>
      <c r="G21" s="6">
        <v>3.8738710648478898E-2</v>
      </c>
      <c r="H21" s="6">
        <v>5.7432464484188699E-2</v>
      </c>
      <c r="I21" s="6">
        <v>2.3613690217888901</v>
      </c>
      <c r="J21" s="6">
        <v>1.2396235156468101</v>
      </c>
    </row>
    <row r="22" spans="1:10" x14ac:dyDescent="0.2">
      <c r="A22" s="5">
        <v>87</v>
      </c>
      <c r="B22" s="5" t="s">
        <v>96</v>
      </c>
      <c r="C22" s="5" t="s">
        <v>57</v>
      </c>
      <c r="D22" s="5">
        <v>2.0916528114795199</v>
      </c>
      <c r="E22" s="5">
        <v>1.1020646275554999</v>
      </c>
      <c r="F22" s="5">
        <v>1.3336466968265399</v>
      </c>
      <c r="G22" s="5">
        <v>2.9545348661672601E-2</v>
      </c>
      <c r="H22" s="5">
        <v>5.3377221540704803E-2</v>
      </c>
      <c r="I22" s="5">
        <v>1.8979402470425399</v>
      </c>
      <c r="J22" s="5">
        <v>0.924434572626465</v>
      </c>
    </row>
    <row r="23" spans="1:10" x14ac:dyDescent="0.2">
      <c r="A23" s="6">
        <v>95</v>
      </c>
      <c r="B23" s="6" t="s">
        <v>42</v>
      </c>
      <c r="C23" s="6" t="s">
        <v>42</v>
      </c>
      <c r="D23" s="6">
        <v>2644.9419741653301</v>
      </c>
      <c r="E23" s="6">
        <v>1694.87829384678</v>
      </c>
      <c r="F23" s="6">
        <v>1.33399141537016</v>
      </c>
      <c r="G23" s="6">
        <v>1.58501582215247E-3</v>
      </c>
      <c r="H23" s="6">
        <v>9.4318321937929897E-3</v>
      </c>
      <c r="I23" s="6">
        <v>1.5605497950901499</v>
      </c>
      <c r="J23" s="6">
        <v>0.64205439249164198</v>
      </c>
    </row>
    <row r="24" spans="1:10" x14ac:dyDescent="0.2">
      <c r="A24" s="5">
        <v>96</v>
      </c>
      <c r="B24" s="5" t="s">
        <v>43</v>
      </c>
      <c r="C24" s="5" t="s">
        <v>43</v>
      </c>
      <c r="D24" s="5">
        <v>5502.5864133929799</v>
      </c>
      <c r="E24" s="5">
        <v>3457.5865094347</v>
      </c>
      <c r="F24" s="5">
        <v>0.96599118663786898</v>
      </c>
      <c r="G24" s="5">
        <v>3.5959596954693099E-2</v>
      </c>
      <c r="H24" s="5">
        <v>5.6368796869590003E-2</v>
      </c>
      <c r="I24" s="5">
        <v>1.5914529971638001</v>
      </c>
      <c r="J24" s="5">
        <v>0.67034454826502898</v>
      </c>
    </row>
    <row r="25" spans="1:10" x14ac:dyDescent="0.2">
      <c r="A25" s="6">
        <v>102</v>
      </c>
      <c r="B25" s="6" t="s">
        <v>46</v>
      </c>
      <c r="C25" s="6" t="s">
        <v>41</v>
      </c>
      <c r="D25" s="6">
        <v>3.4180736649880301</v>
      </c>
      <c r="E25" s="6">
        <v>1.4256549613290399</v>
      </c>
      <c r="F25" s="6">
        <v>1.21578279340391</v>
      </c>
      <c r="G25" s="6">
        <v>4.8668813872307697E-2</v>
      </c>
      <c r="H25" s="6">
        <v>6.0443590477031399E-2</v>
      </c>
      <c r="I25" s="6">
        <v>2.3975462210025902</v>
      </c>
      <c r="J25" s="6">
        <v>1.2615586284523499</v>
      </c>
    </row>
    <row r="26" spans="1:10" x14ac:dyDescent="0.2">
      <c r="A26" s="5">
        <v>110</v>
      </c>
      <c r="B26" s="5" t="s">
        <v>47</v>
      </c>
      <c r="C26" s="5" t="s">
        <v>57</v>
      </c>
      <c r="D26" s="5">
        <v>5.4317695542661504</v>
      </c>
      <c r="E26" s="5">
        <v>2.1361267705820199</v>
      </c>
      <c r="F26" s="5">
        <v>1.36372585965462</v>
      </c>
      <c r="G26" s="5">
        <v>4.1069817002052499E-2</v>
      </c>
      <c r="H26" s="5">
        <v>5.8239575346798203E-2</v>
      </c>
      <c r="I26" s="5">
        <v>2.5428123597674799</v>
      </c>
      <c r="J26" s="5">
        <v>1.3464250060230001</v>
      </c>
    </row>
    <row r="27" spans="1:10" x14ac:dyDescent="0.2">
      <c r="A27" s="6">
        <v>116</v>
      </c>
      <c r="B27" s="6" t="s">
        <v>68</v>
      </c>
      <c r="C27" s="6" t="s">
        <v>57</v>
      </c>
      <c r="D27" s="6">
        <v>0.778156826404371</v>
      </c>
      <c r="E27" s="6">
        <v>2.8082664303110301E-3</v>
      </c>
      <c r="F27" s="6">
        <v>1.47247788269088</v>
      </c>
      <c r="G27" s="6">
        <v>1.8594505356903199E-2</v>
      </c>
      <c r="H27" s="6">
        <v>4.5418770731475502E-2</v>
      </c>
      <c r="I27" s="6">
        <v>277.09508542541897</v>
      </c>
      <c r="J27" s="6">
        <v>8.1142373130976608</v>
      </c>
    </row>
    <row r="28" spans="1:10" x14ac:dyDescent="0.2">
      <c r="A28" s="5">
        <v>117</v>
      </c>
      <c r="B28" s="5" t="s">
        <v>51</v>
      </c>
      <c r="C28" s="5" t="s">
        <v>41</v>
      </c>
      <c r="D28" s="5">
        <v>6.4491860480402297</v>
      </c>
      <c r="E28" s="5">
        <v>2.3972270995731999</v>
      </c>
      <c r="F28" s="5">
        <v>1.32993257571056</v>
      </c>
      <c r="G28" s="5">
        <v>8.3061769859164997E-3</v>
      </c>
      <c r="H28" s="5">
        <v>3.0314304734656499E-2</v>
      </c>
      <c r="I28" s="5">
        <v>2.6902691235170999</v>
      </c>
      <c r="J28" s="5">
        <v>1.4277505013107901</v>
      </c>
    </row>
  </sheetData>
  <sortState xmlns:xlrd2="http://schemas.microsoft.com/office/spreadsheetml/2017/richdata2" ref="A2:J28">
    <sortCondition ref="A2:A28"/>
  </sortState>
  <phoneticPr fontId="1" type="noConversion"/>
  <conditionalFormatting sqref="K59:K1048576 K1:K31 A1:A3 A29:A1048576">
    <cfRule type="duplicateValues" dxfId="2" priority="2"/>
  </conditionalFormatting>
  <conditionalFormatting sqref="A4:A28">
    <cfRule type="duplicateValues" dxfId="1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5E16F-F98A-422B-9312-89213F1BE0CD}">
  <dimension ref="A1:J28"/>
  <sheetViews>
    <sheetView zoomScale="130" zoomScaleNormal="130" workbookViewId="0">
      <selection activeCell="B22" sqref="B22"/>
    </sheetView>
  </sheetViews>
  <sheetFormatPr defaultRowHeight="11.25" x14ac:dyDescent="0.2"/>
  <cols>
    <col min="1" max="1" width="5" style="2" bestFit="1" customWidth="1"/>
    <col min="2" max="2" width="21.1640625" style="2" bestFit="1" customWidth="1"/>
    <col min="3" max="3" width="7.5" style="2" bestFit="1" customWidth="1"/>
    <col min="4" max="4" width="13.6640625" style="2" bestFit="1" customWidth="1"/>
    <col min="5" max="5" width="14" style="2" bestFit="1" customWidth="1"/>
    <col min="6" max="6" width="13.33203125" style="2" bestFit="1" customWidth="1"/>
    <col min="7" max="7" width="13.33203125" style="7" bestFit="1" customWidth="1"/>
    <col min="8" max="8" width="13.33203125" style="2" bestFit="1" customWidth="1"/>
    <col min="9" max="9" width="18.5" style="2" bestFit="1" customWidth="1"/>
    <col min="10" max="10" width="24.5" style="2" bestFit="1" customWidth="1"/>
    <col min="11" max="16384" width="9.33203125" style="2"/>
  </cols>
  <sheetData>
    <row r="1" spans="1:10" ht="12.75" x14ac:dyDescent="0.2">
      <c r="A1" s="4" t="s">
        <v>0</v>
      </c>
      <c r="B1" s="4" t="s">
        <v>1</v>
      </c>
      <c r="C1" s="4" t="s">
        <v>52</v>
      </c>
      <c r="D1" s="4" t="s">
        <v>67</v>
      </c>
      <c r="E1" s="4" t="s">
        <v>61</v>
      </c>
      <c r="F1" s="4" t="s">
        <v>62</v>
      </c>
      <c r="G1" s="4" t="s">
        <v>63</v>
      </c>
      <c r="H1" s="4" t="s">
        <v>64</v>
      </c>
      <c r="I1" s="4" t="s">
        <v>65</v>
      </c>
      <c r="J1" s="4" t="s">
        <v>66</v>
      </c>
    </row>
    <row r="2" spans="1:10" x14ac:dyDescent="0.2">
      <c r="A2" s="6">
        <v>1</v>
      </c>
      <c r="B2" s="6" t="s">
        <v>23</v>
      </c>
      <c r="C2" s="6" t="s">
        <v>41</v>
      </c>
      <c r="D2" s="6">
        <v>0.93493249496862596</v>
      </c>
      <c r="E2" s="6">
        <v>0.57907025582614902</v>
      </c>
      <c r="F2" s="6">
        <v>1.30740637315095</v>
      </c>
      <c r="G2" s="5">
        <v>4.7727387374051503E-3</v>
      </c>
      <c r="H2" s="6">
        <v>1.1477029766294399E-2</v>
      </c>
      <c r="I2" s="6">
        <v>1.61454069788954</v>
      </c>
      <c r="J2" s="6">
        <v>0.69112380756904801</v>
      </c>
    </row>
    <row r="3" spans="1:10" x14ac:dyDescent="0.2">
      <c r="A3" s="5">
        <v>2</v>
      </c>
      <c r="B3" s="5" t="s">
        <v>24</v>
      </c>
      <c r="C3" s="5" t="s">
        <v>41</v>
      </c>
      <c r="D3" s="5">
        <v>2.2797029134051101</v>
      </c>
      <c r="E3" s="5">
        <v>0.64786990605571104</v>
      </c>
      <c r="F3" s="5">
        <v>1.31318624877794</v>
      </c>
      <c r="G3" s="6">
        <v>2.5444765690688001E-2</v>
      </c>
      <c r="H3" s="5">
        <v>2.99923617643474E-2</v>
      </c>
      <c r="I3" s="5">
        <v>3.5187664870624098</v>
      </c>
      <c r="J3" s="5">
        <v>1.81506977690795</v>
      </c>
    </row>
    <row r="4" spans="1:10" x14ac:dyDescent="0.2">
      <c r="A4" s="6">
        <v>10</v>
      </c>
      <c r="B4" s="6" t="s">
        <v>93</v>
      </c>
      <c r="C4" s="6" t="s">
        <v>41</v>
      </c>
      <c r="D4" s="6">
        <v>4.3434849103267403</v>
      </c>
      <c r="E4" s="6">
        <v>2.1987460097271301</v>
      </c>
      <c r="F4" s="6">
        <v>1.19030302371789</v>
      </c>
      <c r="G4" s="5">
        <v>3.0476654429422202E-2</v>
      </c>
      <c r="H4" s="6">
        <v>3.2792930334271997E-2</v>
      </c>
      <c r="I4" s="6">
        <v>1.9754373134101899</v>
      </c>
      <c r="J4" s="6">
        <v>0.98217206597280204</v>
      </c>
    </row>
    <row r="5" spans="1:10" x14ac:dyDescent="0.2">
      <c r="A5" s="5">
        <v>14</v>
      </c>
      <c r="B5" s="5" t="s">
        <v>54</v>
      </c>
      <c r="C5" s="5" t="s">
        <v>42</v>
      </c>
      <c r="D5" s="5">
        <v>1.19786128911447</v>
      </c>
      <c r="E5" s="5">
        <v>0.71984368075959804</v>
      </c>
      <c r="F5" s="5">
        <v>1.23990987301969</v>
      </c>
      <c r="G5" s="6">
        <v>7.1856886428063203E-3</v>
      </c>
      <c r="H5" s="5">
        <v>1.4209424676511999E-2</v>
      </c>
      <c r="I5" s="5">
        <v>1.66405751850243</v>
      </c>
      <c r="J5" s="5">
        <v>0.73470530140212098</v>
      </c>
    </row>
    <row r="6" spans="1:10" x14ac:dyDescent="0.2">
      <c r="A6" s="6">
        <v>17</v>
      </c>
      <c r="B6" s="6" t="s">
        <v>26</v>
      </c>
      <c r="C6" s="6" t="s">
        <v>41</v>
      </c>
      <c r="D6" s="6">
        <v>0.979347565380848</v>
      </c>
      <c r="E6" s="6">
        <v>0.235528147214244</v>
      </c>
      <c r="F6" s="6">
        <v>1.4012892626091</v>
      </c>
      <c r="G6" s="5">
        <v>6.1119511259924799E-5</v>
      </c>
      <c r="H6" s="6">
        <v>1.1363849737573001E-3</v>
      </c>
      <c r="I6" s="6">
        <v>4.1580914084548999</v>
      </c>
      <c r="J6" s="6">
        <v>2.0559214737025502</v>
      </c>
    </row>
    <row r="7" spans="1:10" x14ac:dyDescent="0.2">
      <c r="A7" s="5">
        <v>19</v>
      </c>
      <c r="B7" s="5" t="s">
        <v>94</v>
      </c>
      <c r="C7" s="5" t="s">
        <v>41</v>
      </c>
      <c r="D7" s="5">
        <v>2.06960531282005</v>
      </c>
      <c r="E7" s="5">
        <v>1.19804704691883</v>
      </c>
      <c r="F7" s="5">
        <v>1.15538915023776</v>
      </c>
      <c r="G7" s="6">
        <v>3.2849624848379402E-2</v>
      </c>
      <c r="H7" s="5">
        <v>3.3950952422298397E-2</v>
      </c>
      <c r="I7" s="5">
        <v>1.7274825042494999</v>
      </c>
      <c r="J7" s="5">
        <v>0.78867109923275203</v>
      </c>
    </row>
    <row r="8" spans="1:10" x14ac:dyDescent="0.2">
      <c r="A8" s="6">
        <v>20</v>
      </c>
      <c r="B8" s="6" t="s">
        <v>55</v>
      </c>
      <c r="C8" s="6" t="s">
        <v>41</v>
      </c>
      <c r="D8" s="6">
        <v>1.88959637318179</v>
      </c>
      <c r="E8" s="6">
        <v>0.59320090514095303</v>
      </c>
      <c r="F8" s="6">
        <v>1.33734241141821</v>
      </c>
      <c r="G8" s="5">
        <v>2.1597864151706201E-2</v>
      </c>
      <c r="H8" s="6">
        <v>2.7462255755818801E-2</v>
      </c>
      <c r="I8" s="6">
        <v>3.18542395469338</v>
      </c>
      <c r="J8" s="6">
        <v>1.67148539654118</v>
      </c>
    </row>
    <row r="9" spans="1:10" x14ac:dyDescent="0.2">
      <c r="A9" s="5">
        <v>22</v>
      </c>
      <c r="B9" s="5" t="s">
        <v>95</v>
      </c>
      <c r="C9" s="5" t="s">
        <v>53</v>
      </c>
      <c r="D9" s="5">
        <v>17.3094636698155</v>
      </c>
      <c r="E9" s="5">
        <v>43.940628239017101</v>
      </c>
      <c r="F9" s="5">
        <v>1.2423204070951801</v>
      </c>
      <c r="G9" s="6">
        <v>3.3889829436231297E-2</v>
      </c>
      <c r="H9" s="5">
        <v>3.44302454189696E-2</v>
      </c>
      <c r="I9" s="5">
        <v>0.39392845217550998</v>
      </c>
      <c r="J9" s="5">
        <v>-1.34399447298466</v>
      </c>
    </row>
    <row r="10" spans="1:10" x14ac:dyDescent="0.2">
      <c r="A10" s="6">
        <v>52</v>
      </c>
      <c r="B10" s="6" t="s">
        <v>32</v>
      </c>
      <c r="C10" s="6" t="s">
        <v>41</v>
      </c>
      <c r="D10" s="6">
        <v>4.8721742382369602</v>
      </c>
      <c r="E10" s="6">
        <v>1.7756860341806699</v>
      </c>
      <c r="F10" s="6">
        <v>1.3906453121556499</v>
      </c>
      <c r="G10" s="5">
        <v>9.4933518529101805E-3</v>
      </c>
      <c r="H10" s="6">
        <v>1.6046211124061301E-2</v>
      </c>
      <c r="I10" s="6">
        <v>2.7438264110046102</v>
      </c>
      <c r="J10" s="6">
        <v>1.4561892118662001</v>
      </c>
    </row>
    <row r="11" spans="1:10" x14ac:dyDescent="0.2">
      <c r="A11" s="5">
        <v>63</v>
      </c>
      <c r="B11" s="5" t="s">
        <v>33</v>
      </c>
      <c r="C11" s="5" t="s">
        <v>41</v>
      </c>
      <c r="D11" s="5">
        <v>1.8501821141897401</v>
      </c>
      <c r="E11" s="5">
        <v>0.50801258571684904</v>
      </c>
      <c r="F11" s="5">
        <v>1.39259865583878</v>
      </c>
      <c r="G11" s="6">
        <v>4.8940928499467101E-2</v>
      </c>
      <c r="H11" s="5">
        <v>3.9900902594840498E-2</v>
      </c>
      <c r="I11" s="5">
        <v>3.6420005452797399</v>
      </c>
      <c r="J11" s="5">
        <v>1.8647311383148399</v>
      </c>
    </row>
    <row r="12" spans="1:10" x14ac:dyDescent="0.2">
      <c r="A12" s="6">
        <v>64</v>
      </c>
      <c r="B12" s="6" t="s">
        <v>34</v>
      </c>
      <c r="C12" s="6" t="s">
        <v>41</v>
      </c>
      <c r="D12" s="6">
        <v>1.79044848012866</v>
      </c>
      <c r="E12" s="6">
        <v>0.134001306169376</v>
      </c>
      <c r="F12" s="6">
        <v>1.59104989005701</v>
      </c>
      <c r="G12" s="5">
        <v>1.0075756793236201E-3</v>
      </c>
      <c r="H12" s="6">
        <v>3.7467376237264598E-3</v>
      </c>
      <c r="I12" s="6">
        <v>13.3614255809235</v>
      </c>
      <c r="J12" s="6">
        <v>3.7400020374902998</v>
      </c>
    </row>
    <row r="13" spans="1:10" x14ac:dyDescent="0.2">
      <c r="A13" s="5">
        <v>69</v>
      </c>
      <c r="B13" s="5" t="s">
        <v>35</v>
      </c>
      <c r="C13" s="5" t="s">
        <v>41</v>
      </c>
      <c r="D13" s="5">
        <v>27.659075664380701</v>
      </c>
      <c r="E13" s="5">
        <v>3.41686593182007</v>
      </c>
      <c r="F13" s="5">
        <v>1.51183233549458</v>
      </c>
      <c r="G13" s="6">
        <v>2.2711895583900502E-3</v>
      </c>
      <c r="H13" s="5">
        <v>7.0379753630906098E-3</v>
      </c>
      <c r="I13" s="5">
        <v>8.0948671139834403</v>
      </c>
      <c r="J13" s="5">
        <v>3.0170073973195999</v>
      </c>
    </row>
    <row r="14" spans="1:10" x14ac:dyDescent="0.2">
      <c r="A14" s="6">
        <v>73</v>
      </c>
      <c r="B14" s="6" t="s">
        <v>36</v>
      </c>
      <c r="C14" s="6" t="s">
        <v>41</v>
      </c>
      <c r="D14" s="6">
        <v>4.7114866784024896</v>
      </c>
      <c r="E14" s="6">
        <v>1.7263985718089301</v>
      </c>
      <c r="F14" s="6">
        <v>1.49255753320345</v>
      </c>
      <c r="G14" s="5">
        <v>5.9124104539435198E-3</v>
      </c>
      <c r="H14" s="6">
        <v>1.2901091116925899E-2</v>
      </c>
      <c r="I14" s="6">
        <v>2.72908397593597</v>
      </c>
      <c r="J14" s="6">
        <v>1.4484167880904</v>
      </c>
    </row>
    <row r="15" spans="1:10" x14ac:dyDescent="0.2">
      <c r="A15" s="5">
        <v>77</v>
      </c>
      <c r="B15" s="5" t="s">
        <v>97</v>
      </c>
      <c r="C15" s="5" t="s">
        <v>41</v>
      </c>
      <c r="D15" s="5">
        <v>9.1097284788815802</v>
      </c>
      <c r="E15" s="5">
        <v>6.0656699955972302</v>
      </c>
      <c r="F15" s="5">
        <v>1.0826255342120099</v>
      </c>
      <c r="G15" s="6">
        <v>4.3905168278506899E-2</v>
      </c>
      <c r="H15" s="5">
        <v>3.83281242765127E-2</v>
      </c>
      <c r="I15" s="5">
        <v>1.5018503290640399</v>
      </c>
      <c r="J15" s="5">
        <v>0.58674104435935204</v>
      </c>
    </row>
    <row r="16" spans="1:10" x14ac:dyDescent="0.2">
      <c r="A16" s="6">
        <v>78</v>
      </c>
      <c r="B16" s="6" t="s">
        <v>37</v>
      </c>
      <c r="C16" s="6" t="s">
        <v>58</v>
      </c>
      <c r="D16" s="6">
        <v>0.44896668046022897</v>
      </c>
      <c r="E16" s="6">
        <v>0.15709133571566</v>
      </c>
      <c r="F16" s="6">
        <v>1.40085684174334</v>
      </c>
      <c r="G16" s="5">
        <v>7.9608218582511402E-4</v>
      </c>
      <c r="H16" s="6">
        <v>3.6046817799152398E-3</v>
      </c>
      <c r="I16" s="6">
        <v>2.8579977273404298</v>
      </c>
      <c r="J16" s="6">
        <v>1.5150047692133</v>
      </c>
    </row>
    <row r="17" spans="1:10" x14ac:dyDescent="0.2">
      <c r="A17" s="5">
        <v>87</v>
      </c>
      <c r="B17" s="5" t="s">
        <v>96</v>
      </c>
      <c r="C17" s="5" t="s">
        <v>57</v>
      </c>
      <c r="D17" s="5">
        <v>2.0014604158286602</v>
      </c>
      <c r="E17" s="5">
        <v>1.1020646275554999</v>
      </c>
      <c r="F17" s="5">
        <v>1.42038300968341</v>
      </c>
      <c r="G17" s="6">
        <v>7.1797885689556999E-4</v>
      </c>
      <c r="H17" s="5">
        <v>3.5352176603745899E-3</v>
      </c>
      <c r="I17" s="5">
        <v>1.81610076740066</v>
      </c>
      <c r="J17" s="5">
        <v>0.86084425361780803</v>
      </c>
    </row>
    <row r="18" spans="1:10" x14ac:dyDescent="0.2">
      <c r="A18" s="6">
        <v>90</v>
      </c>
      <c r="B18" s="6" t="s">
        <v>40</v>
      </c>
      <c r="C18" s="6" t="s">
        <v>41</v>
      </c>
      <c r="D18" s="6">
        <v>3.05588410678439</v>
      </c>
      <c r="E18" s="6">
        <v>2.1059084086254298</v>
      </c>
      <c r="F18" s="6">
        <v>1.4039605990224899</v>
      </c>
      <c r="G18" s="5">
        <v>6.4373189624112996E-4</v>
      </c>
      <c r="H18" s="6">
        <v>3.4569030456277302E-3</v>
      </c>
      <c r="I18" s="6">
        <v>1.45110019707791</v>
      </c>
      <c r="J18" s="6">
        <v>0.53714713955396098</v>
      </c>
    </row>
    <row r="19" spans="1:10" x14ac:dyDescent="0.2">
      <c r="A19" s="5">
        <v>93</v>
      </c>
      <c r="B19" s="5" t="s">
        <v>41</v>
      </c>
      <c r="C19" s="5" t="s">
        <v>41</v>
      </c>
      <c r="D19" s="5">
        <v>27614.576390029899</v>
      </c>
      <c r="E19" s="5">
        <v>22122.793942564698</v>
      </c>
      <c r="F19" s="5">
        <v>1.0900913408162001</v>
      </c>
      <c r="G19" s="6">
        <v>1.83349346406056E-2</v>
      </c>
      <c r="H19" s="5">
        <v>2.4981612924501299E-2</v>
      </c>
      <c r="I19" s="5">
        <v>1.2482409076232801</v>
      </c>
      <c r="J19" s="5">
        <v>0.319896397896067</v>
      </c>
    </row>
    <row r="20" spans="1:10" x14ac:dyDescent="0.2">
      <c r="A20" s="6">
        <v>96</v>
      </c>
      <c r="B20" s="6" t="s">
        <v>43</v>
      </c>
      <c r="C20" s="6" t="s">
        <v>43</v>
      </c>
      <c r="D20" s="6">
        <v>5514.4834964924303</v>
      </c>
      <c r="E20" s="6">
        <v>3457.5865094347</v>
      </c>
      <c r="F20" s="6">
        <v>1.19032276252344</v>
      </c>
      <c r="G20" s="5">
        <v>8.7735355621608498E-3</v>
      </c>
      <c r="H20" s="6">
        <v>1.55332465112687E-2</v>
      </c>
      <c r="I20" s="6">
        <v>1.5948938606294001</v>
      </c>
      <c r="J20" s="6">
        <v>0.67346041656773004</v>
      </c>
    </row>
    <row r="21" spans="1:10" x14ac:dyDescent="0.2">
      <c r="A21" s="5">
        <v>113</v>
      </c>
      <c r="B21" s="5" t="s">
        <v>48</v>
      </c>
      <c r="C21" s="5" t="s">
        <v>57</v>
      </c>
      <c r="D21" s="5">
        <v>0.60772521107353294</v>
      </c>
      <c r="E21" s="5">
        <v>0.23039558277552899</v>
      </c>
      <c r="F21" s="5">
        <v>1.36316204190793</v>
      </c>
      <c r="G21" s="6">
        <v>2.3139033239199101E-2</v>
      </c>
      <c r="H21" s="5">
        <v>2.8522252007810001E-2</v>
      </c>
      <c r="I21" s="5">
        <v>2.6377467994498498</v>
      </c>
      <c r="J21" s="5">
        <v>1.3993060851694901</v>
      </c>
    </row>
    <row r="22" spans="1:10" x14ac:dyDescent="0.2">
      <c r="A22" s="6">
        <v>114</v>
      </c>
      <c r="B22" s="6" t="s">
        <v>49</v>
      </c>
      <c r="C22" s="6" t="s">
        <v>41</v>
      </c>
      <c r="D22" s="6">
        <v>32.406626264568303</v>
      </c>
      <c r="E22" s="6">
        <v>14.1517860335431</v>
      </c>
      <c r="F22" s="6">
        <v>1.2459037120446901</v>
      </c>
      <c r="G22" s="5">
        <v>4.7629422869822101E-2</v>
      </c>
      <c r="H22" s="6">
        <v>3.9511659726979897E-2</v>
      </c>
      <c r="I22" s="6">
        <v>2.2899318988965098</v>
      </c>
      <c r="J22" s="6">
        <v>1.1953046941365399</v>
      </c>
    </row>
    <row r="23" spans="1:10" x14ac:dyDescent="0.2">
      <c r="A23" s="5">
        <v>116</v>
      </c>
      <c r="B23" s="5" t="s">
        <v>50</v>
      </c>
      <c r="C23" s="5" t="s">
        <v>57</v>
      </c>
      <c r="D23" s="5">
        <v>0.39810273649476902</v>
      </c>
      <c r="E23" s="5">
        <v>2.8082664303110301E-3</v>
      </c>
      <c r="F23" s="5">
        <v>1.1780695968706301</v>
      </c>
      <c r="G23" s="6">
        <v>4.4543936891466997E-2</v>
      </c>
      <c r="H23" s="5">
        <v>3.8539841823202997E-2</v>
      </c>
      <c r="I23" s="5">
        <v>141.76102815525101</v>
      </c>
      <c r="J23" s="5">
        <v>7.1473171623038798</v>
      </c>
    </row>
    <row r="24" spans="1:10" x14ac:dyDescent="0.2">
      <c r="G24"/>
    </row>
    <row r="25" spans="1:10" x14ac:dyDescent="0.2">
      <c r="G25"/>
    </row>
    <row r="26" spans="1:10" x14ac:dyDescent="0.2">
      <c r="G26"/>
    </row>
    <row r="27" spans="1:10" x14ac:dyDescent="0.2">
      <c r="G27"/>
    </row>
    <row r="28" spans="1:10" x14ac:dyDescent="0.2">
      <c r="G28"/>
    </row>
  </sheetData>
  <sortState xmlns:xlrd2="http://schemas.microsoft.com/office/spreadsheetml/2017/richdata2" ref="A2:J23">
    <sortCondition ref="A2:A23"/>
  </sortState>
  <phoneticPr fontId="1" type="noConversion"/>
  <conditionalFormatting sqref="A2:A23">
    <cfRule type="duplicateValues" dxfId="0" priority="17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230B2-A577-4956-BB77-FBAFA61DA078}">
  <dimension ref="A1:J7"/>
  <sheetViews>
    <sheetView zoomScale="160" zoomScaleNormal="160" workbookViewId="0">
      <selection activeCell="E12" sqref="E12"/>
    </sheetView>
  </sheetViews>
  <sheetFormatPr defaultRowHeight="11.25" x14ac:dyDescent="0.2"/>
  <cols>
    <col min="1" max="1" width="4" style="2" bestFit="1" customWidth="1"/>
    <col min="2" max="2" width="21.1640625" style="2" bestFit="1" customWidth="1"/>
    <col min="3" max="3" width="7.5" style="2" bestFit="1" customWidth="1"/>
    <col min="4" max="4" width="13.6640625" style="2" bestFit="1" customWidth="1"/>
    <col min="5" max="5" width="13.5" style="2" bestFit="1" customWidth="1"/>
    <col min="6" max="8" width="13.33203125" style="2" bestFit="1" customWidth="1"/>
    <col min="9" max="9" width="18.5" style="2" bestFit="1" customWidth="1"/>
    <col min="10" max="10" width="24.5" style="2" bestFit="1" customWidth="1"/>
    <col min="11" max="16384" width="9.33203125" style="2"/>
  </cols>
  <sheetData>
    <row r="1" spans="1:10" ht="12.75" x14ac:dyDescent="0.2">
      <c r="A1" s="4" t="s">
        <v>0</v>
      </c>
      <c r="B1" s="4" t="s">
        <v>1</v>
      </c>
      <c r="C1" s="4" t="s">
        <v>52</v>
      </c>
      <c r="D1" s="4" t="s">
        <v>67</v>
      </c>
      <c r="E1" s="4" t="s">
        <v>60</v>
      </c>
      <c r="F1" s="4" t="s">
        <v>62</v>
      </c>
      <c r="G1" s="4" t="s">
        <v>63</v>
      </c>
      <c r="H1" s="4" t="s">
        <v>64</v>
      </c>
      <c r="I1" s="4" t="s">
        <v>65</v>
      </c>
      <c r="J1" s="4" t="s">
        <v>66</v>
      </c>
    </row>
    <row r="2" spans="1:10" x14ac:dyDescent="0.2">
      <c r="A2" s="5">
        <v>95</v>
      </c>
      <c r="B2" s="5" t="s">
        <v>42</v>
      </c>
      <c r="C2" s="5" t="s">
        <v>42</v>
      </c>
      <c r="D2" s="5">
        <v>2034.3277856068401</v>
      </c>
      <c r="E2" s="5">
        <v>2644.9419741653301</v>
      </c>
      <c r="F2" s="5">
        <v>2.1502953902906201</v>
      </c>
      <c r="G2" s="5">
        <v>3.30270105145367E-2</v>
      </c>
      <c r="H2" s="5">
        <v>0.49742683389023001</v>
      </c>
      <c r="I2" s="5">
        <v>0.76913890946466201</v>
      </c>
      <c r="J2" s="5">
        <v>-0.37868391685911301</v>
      </c>
    </row>
    <row r="3" spans="1:10" x14ac:dyDescent="0.2">
      <c r="A3" s="6">
        <v>14</v>
      </c>
      <c r="B3" s="6" t="s">
        <v>54</v>
      </c>
      <c r="C3" s="6" t="s">
        <v>42</v>
      </c>
      <c r="D3" s="6">
        <v>1.19786128911447</v>
      </c>
      <c r="E3" s="6">
        <v>1.7578318454527999</v>
      </c>
      <c r="F3" s="6">
        <v>1.7104660538521499</v>
      </c>
      <c r="G3" s="6">
        <v>4.19103449438726E-2</v>
      </c>
      <c r="H3" s="6">
        <v>0.49742683389023001</v>
      </c>
      <c r="I3" s="6">
        <v>0.68144247825133697</v>
      </c>
      <c r="J3" s="6">
        <v>-0.55333621312313197</v>
      </c>
    </row>
    <row r="4" spans="1:10" x14ac:dyDescent="0.2">
      <c r="A4" s="5">
        <v>83</v>
      </c>
      <c r="B4" s="5" t="s">
        <v>38</v>
      </c>
      <c r="C4" s="5" t="s">
        <v>42</v>
      </c>
      <c r="D4" s="5">
        <v>0.28087912644308</v>
      </c>
      <c r="E4" s="5">
        <v>0.43352519449198501</v>
      </c>
      <c r="F4" s="5">
        <v>2.04811560706016</v>
      </c>
      <c r="G4" s="5">
        <v>4.1392829006393801E-2</v>
      </c>
      <c r="H4" s="5">
        <v>0.49742683389023001</v>
      </c>
      <c r="I4" s="5">
        <v>0.64789573942114398</v>
      </c>
      <c r="J4" s="5">
        <v>-0.62616642424976898</v>
      </c>
    </row>
    <row r="5" spans="1:10" x14ac:dyDescent="0.2">
      <c r="A5" s="6">
        <v>98</v>
      </c>
      <c r="B5" s="6" t="s">
        <v>45</v>
      </c>
      <c r="C5" s="6" t="s">
        <v>41</v>
      </c>
      <c r="D5" s="6">
        <v>0.29658623435567699</v>
      </c>
      <c r="E5" s="6">
        <v>0.55515530182574402</v>
      </c>
      <c r="F5" s="6">
        <v>1.6963713665836</v>
      </c>
      <c r="G5" s="6">
        <v>4.8446112210467199E-2</v>
      </c>
      <c r="H5" s="6">
        <v>0.49742683389023001</v>
      </c>
      <c r="I5" s="6">
        <v>0.53424011872045696</v>
      </c>
      <c r="J5" s="6">
        <v>-0.90443977577359902</v>
      </c>
    </row>
    <row r="6" spans="1:10" x14ac:dyDescent="0.2">
      <c r="A6" s="5">
        <v>24</v>
      </c>
      <c r="B6" s="5" t="s">
        <v>29</v>
      </c>
      <c r="C6" s="5"/>
      <c r="D6" s="5">
        <v>0.41574967842799498</v>
      </c>
      <c r="E6" s="5">
        <v>0.85875655629727499</v>
      </c>
      <c r="F6" s="5">
        <v>2.03264397914241</v>
      </c>
      <c r="G6" s="5">
        <v>4.0795589248605199E-2</v>
      </c>
      <c r="H6" s="5">
        <v>0.49742683389023001</v>
      </c>
      <c r="I6" s="5">
        <v>0.48412984492438099</v>
      </c>
      <c r="J6" s="5">
        <v>-1.0465340608058999</v>
      </c>
    </row>
    <row r="7" spans="1:10" x14ac:dyDescent="0.2">
      <c r="A7" s="6">
        <v>21</v>
      </c>
      <c r="B7" s="6" t="s">
        <v>28</v>
      </c>
      <c r="C7" s="6" t="s">
        <v>42</v>
      </c>
      <c r="D7" s="6">
        <v>0.10887088547507499</v>
      </c>
      <c r="E7" s="6">
        <v>0.27239617968975199</v>
      </c>
      <c r="F7" s="6">
        <v>1.61141986302424</v>
      </c>
      <c r="G7" s="6">
        <v>2.9334081917134699E-2</v>
      </c>
      <c r="H7" s="6">
        <v>0.49742683389023001</v>
      </c>
      <c r="I7" s="6">
        <v>0.39967845951097702</v>
      </c>
      <c r="J7" s="6">
        <v>-1.3230882734277301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file explanation</vt:lpstr>
      <vt:lpstr>SAL vs CON</vt:lpstr>
      <vt:lpstr>ABX vs CON</vt:lpstr>
      <vt:lpstr>ABX vs SAL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Biotree</dc:creator>
  <cp:lastModifiedBy>Mirror</cp:lastModifiedBy>
  <dcterms:created xsi:type="dcterms:W3CDTF">2023-02-17T14:37:29Z</dcterms:created>
  <dcterms:modified xsi:type="dcterms:W3CDTF">2023-10-09T12:34:14Z</dcterms:modified>
</cp:coreProperties>
</file>